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ilippe.tossens\Desktop\Procédures et Manuels\Première Demandes Documents à remettre\"/>
    </mc:Choice>
  </mc:AlternateContent>
  <bookViews>
    <workbookView xWindow="240" yWindow="132" windowWidth="11580" windowHeight="5520"/>
  </bookViews>
  <sheets>
    <sheet name="Analyse budgétaire" sheetId="1" r:id="rId1"/>
    <sheet name="Topo des crédits et dettes " sheetId="2" r:id="rId2"/>
  </sheets>
  <definedNames>
    <definedName name="A">#REF!</definedName>
    <definedName name="DXA">#REF!</definedName>
    <definedName name="DXB">#REF!</definedName>
    <definedName name="Emprunt">#REF!</definedName>
    <definedName name="K">#REF!</definedName>
    <definedName name="Mensualité">#REF!</definedName>
    <definedName name="N">#REF!</definedName>
    <definedName name="TAEG">#REF!</definedName>
    <definedName name="_xlnm.Print_Area" localSheetId="0">'Analyse budgétaire'!$A$2:$C$80</definedName>
    <definedName name="_xlnm.Print_Area" localSheetId="1">'Topo des crédits et dettes '!$A$1:$J$20</definedName>
  </definedNames>
  <calcPr calcId="162913"/>
</workbook>
</file>

<file path=xl/calcChain.xml><?xml version="1.0" encoding="utf-8"?>
<calcChain xmlns="http://schemas.openxmlformats.org/spreadsheetml/2006/main">
  <c r="C78" i="1" l="1"/>
  <c r="C70" i="1"/>
  <c r="C65" i="1"/>
  <c r="C46" i="1"/>
  <c r="C35" i="1"/>
  <c r="C21" i="1"/>
  <c r="D73" i="1"/>
  <c r="D78" i="1"/>
  <c r="D58" i="1"/>
  <c r="D59" i="1"/>
  <c r="D64" i="1"/>
  <c r="D46" i="1"/>
  <c r="D35" i="1"/>
  <c r="D21" i="1"/>
  <c r="H20" i="2"/>
  <c r="J20" i="2"/>
  <c r="H10" i="2"/>
  <c r="J10" i="2"/>
  <c r="C79" i="1"/>
  <c r="C80" i="1"/>
  <c r="D65" i="1"/>
  <c r="D79" i="1"/>
  <c r="D80" i="1"/>
</calcChain>
</file>

<file path=xl/sharedStrings.xml><?xml version="1.0" encoding="utf-8"?>
<sst xmlns="http://schemas.openxmlformats.org/spreadsheetml/2006/main" count="119" uniqueCount="101">
  <si>
    <t>Ressources du ménage</t>
  </si>
  <si>
    <t>Revenus ou assimilés</t>
  </si>
  <si>
    <t>salaire* (Y)</t>
  </si>
  <si>
    <t>Autres (spécifier) :</t>
  </si>
  <si>
    <t>indemnité de mutuelle</t>
  </si>
  <si>
    <t>allocation pour personne handicapée</t>
  </si>
  <si>
    <t>pécule de vacances (X)</t>
  </si>
  <si>
    <t>pécule de vacances (Y)</t>
  </si>
  <si>
    <t>prime de fin d'année (X)</t>
  </si>
  <si>
    <t>prime de fin d'année (Y)</t>
  </si>
  <si>
    <t>Autres ressources</t>
  </si>
  <si>
    <t>ADEL</t>
  </si>
  <si>
    <t>chèques ALE</t>
  </si>
  <si>
    <t>pension alimentaire</t>
  </si>
  <si>
    <t>remboursement contributions</t>
  </si>
  <si>
    <t>A. TOTAL DES RESSOURCES</t>
  </si>
  <si>
    <t>Dépenses du ménage</t>
  </si>
  <si>
    <t>Dépenses mensuelles (fixes ou  facturées)</t>
  </si>
  <si>
    <t>chauffage (combustible)</t>
  </si>
  <si>
    <t>électricité - gaz</t>
  </si>
  <si>
    <t>frais de transport (hors voiture)</t>
  </si>
  <si>
    <t>frais scolaires + frais de garde d'enfant</t>
  </si>
  <si>
    <t>divers (spécifier)</t>
  </si>
  <si>
    <t>Dépenses mensuelles variables</t>
  </si>
  <si>
    <t>alimentation</t>
  </si>
  <si>
    <t>tabac</t>
  </si>
  <si>
    <t>frais médicaux et pharmaceutiques</t>
  </si>
  <si>
    <t>frais d'entretien d'animaux</t>
  </si>
  <si>
    <t>Dépenses annuelles ou occasionnelles</t>
  </si>
  <si>
    <t>vêtements &amp; chaussures</t>
  </si>
  <si>
    <t>eau</t>
  </si>
  <si>
    <t>assurance incendie</t>
  </si>
  <si>
    <t>assurance RC familiale</t>
  </si>
  <si>
    <t>assurance pension</t>
  </si>
  <si>
    <t>assurance vie (solde restant dû,…)</t>
  </si>
  <si>
    <t>assurance décès, funérailles</t>
  </si>
  <si>
    <t>assurance hospitalisation</t>
  </si>
  <si>
    <t>précompte immobilier (si propriétaire)</t>
  </si>
  <si>
    <t>impôts</t>
  </si>
  <si>
    <t>intérêts débiteur du compte courant</t>
  </si>
  <si>
    <t>Véhicule</t>
  </si>
  <si>
    <t>taxe de circulation</t>
  </si>
  <si>
    <t>taxe radio véhicule</t>
  </si>
  <si>
    <t>carburant</t>
  </si>
  <si>
    <t>assurance RC</t>
  </si>
  <si>
    <t>autres assurances</t>
  </si>
  <si>
    <t>entretiens</t>
  </si>
  <si>
    <t>B. TOTAL DES DEPENSES</t>
  </si>
  <si>
    <t>Topo des crédits et des dettes en cours</t>
  </si>
  <si>
    <t>Les crédits &amp; ouvertures de crédits</t>
  </si>
  <si>
    <t xml:space="preserve">Type de crédit et motif </t>
  </si>
  <si>
    <t>Date d'octroi</t>
  </si>
  <si>
    <t>Montant accordé</t>
  </si>
  <si>
    <t>TAEG</t>
  </si>
  <si>
    <t>Montant mensualité</t>
  </si>
  <si>
    <t xml:space="preserve">Nbre de mensualités restant </t>
  </si>
  <si>
    <t>Solde restant dû</t>
  </si>
  <si>
    <t>Les dettes (Ministère des finances, téléphone &amp; GSM, énergie,…)</t>
  </si>
  <si>
    <t>Date</t>
  </si>
  <si>
    <t>Montant de la dette au départ</t>
  </si>
  <si>
    <t>Nbre de mensualités restant</t>
  </si>
  <si>
    <t>sous total</t>
  </si>
  <si>
    <t>Estimation annuelle</t>
  </si>
  <si>
    <t>Evaluation mensuelle (soit / par 12</t>
  </si>
  <si>
    <t>montant annuel</t>
  </si>
  <si>
    <t>estimation mensuelle</t>
  </si>
  <si>
    <t>Quotité disponible mensuelle moyenne</t>
  </si>
  <si>
    <t>montants annuels</t>
  </si>
  <si>
    <t xml:space="preserve"> </t>
  </si>
  <si>
    <t>salaire* (X)</t>
  </si>
  <si>
    <t>solde</t>
  </si>
  <si>
    <t>total des crédits (OC,PT,…)</t>
  </si>
  <si>
    <t>total des dettes (arriérés, huissiers,…)</t>
  </si>
  <si>
    <t>Crédit Social</t>
  </si>
  <si>
    <t>câble,adsl,…</t>
  </si>
  <si>
    <t>télédistribution</t>
  </si>
  <si>
    <t>Montants mensuels budget actuel</t>
  </si>
  <si>
    <t>Chèques repas</t>
  </si>
  <si>
    <t>Allocations familiales</t>
  </si>
  <si>
    <t>loyers / Prêt hypotécaire</t>
  </si>
  <si>
    <t>charges immeubles pour les communs</t>
  </si>
  <si>
    <t>téléphone fixe - GSM,…</t>
  </si>
  <si>
    <t>Syndicat</t>
  </si>
  <si>
    <t xml:space="preserve">Mutuelle </t>
  </si>
  <si>
    <t>soins corporels (institut beauté,coiffeur,…)</t>
  </si>
  <si>
    <t>loisirs  -  sport ,…</t>
  </si>
  <si>
    <t>taxe immondices</t>
  </si>
  <si>
    <t>taxe régionale ou provinciale…</t>
  </si>
  <si>
    <t>Taxe redevance TV</t>
  </si>
  <si>
    <t>épargne</t>
  </si>
  <si>
    <t xml:space="preserve">autre (à spécifier) : </t>
  </si>
  <si>
    <t>Crédits et dettes en cours</t>
  </si>
  <si>
    <t xml:space="preserve">Nom du prêteur </t>
  </si>
  <si>
    <t>TOTAL</t>
  </si>
  <si>
    <t>Créancier</t>
  </si>
  <si>
    <t>Motif</t>
  </si>
  <si>
    <t>Montants mensuels avec Crédit social</t>
  </si>
  <si>
    <t xml:space="preserve">fêtes - anniversaires </t>
  </si>
  <si>
    <t>Evaluation mensuelle (soit / par 12)</t>
  </si>
  <si>
    <t xml:space="preserve">         </t>
  </si>
  <si>
    <r>
      <rPr>
        <b/>
        <u/>
        <sz val="18"/>
        <rFont val="Arial"/>
        <family val="2"/>
      </rPr>
      <t>Grille budgétaire du ménage</t>
    </r>
    <r>
      <rPr>
        <b/>
        <sz val="18"/>
        <rFont val="Arial"/>
        <family val="2"/>
      </rPr>
      <t xml:space="preserve"> (A COMPLETER) 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</si>
</sst>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00;[Red]\-#,##0.000"/>
    <numFmt numFmtId="166" formatCode="#,##0\ _€"/>
    <numFmt numFmtId="167" formatCode="_-* #,##0.00\ [$€-1]_-;\-* #,##0.00\ [$€-1]_-;_-* &quot;-&quot;??\ [$€-1]_-"/>
  </numFmts>
  <fonts count="18" x14ac:knownFonts="1">
    <font>
      <sz val="10"/>
      <name val="Arial"/>
    </font>
    <font>
      <sz val="10"/>
      <name val="Arial"/>
    </font>
    <font>
      <b/>
      <sz val="14"/>
      <name val="Gill Sans MT"/>
      <family val="2"/>
    </font>
    <font>
      <sz val="10"/>
      <name val="Arial"/>
      <family val="2"/>
    </font>
    <font>
      <b/>
      <sz val="11"/>
      <name val="Gill Sans MT"/>
      <family val="2"/>
    </font>
    <font>
      <b/>
      <sz val="10"/>
      <name val="Gill Sans MT"/>
      <family val="2"/>
    </font>
    <font>
      <sz val="10"/>
      <name val="Gill Sans MT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Wingdings"/>
      <charset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sz val="14"/>
      <color indexed="17"/>
      <name val="Arial"/>
      <family val="2"/>
    </font>
    <font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7" fillId="0" borderId="0" xfId="0" applyFont="1" applyAlignment="1">
      <alignment vertical="center"/>
    </xf>
    <xf numFmtId="0" fontId="8" fillId="2" borderId="0" xfId="0" applyFont="1" applyFill="1"/>
    <xf numFmtId="0" fontId="3" fillId="2" borderId="0" xfId="0" applyFont="1" applyFill="1"/>
    <xf numFmtId="0" fontId="9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0" fillId="0" borderId="5" xfId="0" applyFont="1" applyBorder="1" applyAlignment="1">
      <alignment horizontal="center"/>
    </xf>
    <xf numFmtId="0" fontId="3" fillId="0" borderId="5" xfId="0" applyFont="1" applyBorder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9" fillId="0" borderId="0" xfId="0" applyFont="1"/>
    <xf numFmtId="166" fontId="9" fillId="0" borderId="6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3" fontId="11" fillId="0" borderId="0" xfId="0" applyNumberFormat="1" applyFont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8" xfId="0" applyFont="1" applyBorder="1" applyAlignment="1">
      <alignment horizontal="left" vertical="top" wrapText="1"/>
    </xf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3" fillId="0" borderId="20" xfId="0" applyFont="1" applyBorder="1"/>
    <xf numFmtId="0" fontId="11" fillId="0" borderId="21" xfId="0" applyFont="1" applyBorder="1"/>
    <xf numFmtId="0" fontId="3" fillId="0" borderId="22" xfId="0" applyFont="1" applyBorder="1" applyAlignment="1">
      <alignment horizontal="center"/>
    </xf>
    <xf numFmtId="0" fontId="11" fillId="0" borderId="0" xfId="0" applyFont="1"/>
    <xf numFmtId="17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wrapText="1"/>
    </xf>
    <xf numFmtId="3" fontId="6" fillId="2" borderId="6" xfId="0" quotePrefix="1" applyNumberFormat="1" applyFont="1" applyFill="1" applyBorder="1" applyAlignment="1">
      <alignment horizontal="right" wrapText="1"/>
    </xf>
    <xf numFmtId="166" fontId="5" fillId="0" borderId="23" xfId="0" quotePrefix="1" applyNumberFormat="1" applyFont="1" applyBorder="1" applyAlignment="1">
      <alignment horizontal="right" wrapText="1"/>
    </xf>
    <xf numFmtId="166" fontId="5" fillId="2" borderId="6" xfId="2" quotePrefix="1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horizontal="center" wrapText="1"/>
    </xf>
    <xf numFmtId="0" fontId="0" fillId="0" borderId="0" xfId="0" applyBorder="1"/>
    <xf numFmtId="166" fontId="6" fillId="0" borderId="23" xfId="2" applyNumberFormat="1" applyFont="1" applyFill="1" applyBorder="1" applyAlignment="1" applyProtection="1">
      <alignment horizontal="right" vertical="center"/>
      <protection locked="0"/>
    </xf>
    <xf numFmtId="166" fontId="6" fillId="0" borderId="23" xfId="2" applyNumberFormat="1" applyFont="1" applyFill="1" applyBorder="1" applyAlignment="1" applyProtection="1">
      <alignment horizontal="right" vertical="center" wrapText="1"/>
      <protection locked="0"/>
    </xf>
    <xf numFmtId="166" fontId="6" fillId="0" borderId="23" xfId="2" quotePrefix="1" applyNumberFormat="1" applyFont="1" applyFill="1" applyBorder="1" applyAlignment="1" applyProtection="1">
      <alignment horizontal="right" wrapText="1"/>
      <protection locked="0"/>
    </xf>
    <xf numFmtId="166" fontId="6" fillId="0" borderId="23" xfId="0" quotePrefix="1" applyNumberFormat="1" applyFont="1" applyBorder="1" applyAlignment="1"/>
    <xf numFmtId="166" fontId="6" fillId="0" borderId="23" xfId="0" quotePrefix="1" applyNumberFormat="1" applyFont="1" applyBorder="1" applyAlignment="1">
      <alignment horizontal="right" wrapText="1"/>
    </xf>
    <xf numFmtId="166" fontId="6" fillId="0" borderId="23" xfId="0" applyNumberFormat="1" applyFont="1" applyBorder="1" applyAlignment="1">
      <alignment horizontal="right" wrapText="1"/>
    </xf>
    <xf numFmtId="166" fontId="6" fillId="0" borderId="23" xfId="2" quotePrefix="1" applyNumberFormat="1" applyFont="1" applyFill="1" applyBorder="1" applyAlignment="1" applyProtection="1">
      <alignment horizontal="right"/>
      <protection locked="0"/>
    </xf>
    <xf numFmtId="166" fontId="6" fillId="0" borderId="23" xfId="2" applyNumberFormat="1" applyFont="1" applyFill="1" applyBorder="1" applyAlignment="1" applyProtection="1">
      <alignment horizontal="right"/>
      <protection locked="0"/>
    </xf>
    <xf numFmtId="166" fontId="5" fillId="0" borderId="23" xfId="2" applyNumberFormat="1" applyFont="1" applyFill="1" applyBorder="1" applyAlignment="1" applyProtection="1">
      <alignment horizontal="right"/>
      <protection locked="0"/>
    </xf>
    <xf numFmtId="3" fontId="6" fillId="0" borderId="23" xfId="0" quotePrefix="1" applyNumberFormat="1" applyFont="1" applyBorder="1" applyAlignment="1">
      <alignment horizontal="right" wrapText="1"/>
    </xf>
    <xf numFmtId="3" fontId="5" fillId="0" borderId="23" xfId="0" quotePrefix="1" applyNumberFormat="1" applyFont="1" applyBorder="1" applyAlignment="1">
      <alignment horizontal="right" wrapText="1"/>
    </xf>
    <xf numFmtId="3" fontId="8" fillId="2" borderId="21" xfId="0" applyNumberFormat="1" applyFont="1" applyFill="1" applyBorder="1" applyAlignment="1">
      <alignment horizontal="left" vertical="center" wrapText="1"/>
    </xf>
    <xf numFmtId="17" fontId="8" fillId="2" borderId="21" xfId="0" applyNumberFormat="1" applyFont="1" applyFill="1" applyBorder="1" applyAlignment="1">
      <alignment horizontal="right" vertical="center" wrapText="1"/>
    </xf>
    <xf numFmtId="165" fontId="8" fillId="0" borderId="21" xfId="2" applyNumberFormat="1" applyFont="1" applyFill="1" applyBorder="1" applyAlignment="1" applyProtection="1">
      <alignment horizontal="left" vertical="center"/>
      <protection locked="0"/>
    </xf>
    <xf numFmtId="166" fontId="13" fillId="0" borderId="21" xfId="2" applyNumberFormat="1" applyFont="1" applyFill="1" applyBorder="1" applyAlignment="1" applyProtection="1">
      <alignment horizontal="right" vertical="center"/>
      <protection locked="0"/>
    </xf>
    <xf numFmtId="165" fontId="13" fillId="0" borderId="21" xfId="2" applyNumberFormat="1" applyFont="1" applyFill="1" applyBorder="1" applyAlignment="1" applyProtection="1">
      <alignment horizontal="left" vertical="center" wrapText="1"/>
      <protection locked="0"/>
    </xf>
    <xf numFmtId="166" fontId="13" fillId="0" borderId="21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21" xfId="2" applyNumberFormat="1" applyFont="1" applyFill="1" applyBorder="1" applyAlignment="1" applyProtection="1">
      <alignment horizontal="left" vertical="center" wrapText="1"/>
      <protection locked="0"/>
    </xf>
    <xf numFmtId="3" fontId="13" fillId="0" borderId="21" xfId="0" applyNumberFormat="1" applyFont="1" applyBorder="1" applyAlignment="1">
      <alignment vertical="center"/>
    </xf>
    <xf numFmtId="165" fontId="17" fillId="0" borderId="21" xfId="2" applyNumberFormat="1" applyFont="1" applyFill="1" applyBorder="1" applyAlignment="1" applyProtection="1">
      <alignment horizontal="left" vertical="center" wrapText="1"/>
      <protection locked="0"/>
    </xf>
    <xf numFmtId="165" fontId="17" fillId="0" borderId="21" xfId="2" applyNumberFormat="1" applyFont="1" applyFill="1" applyBorder="1" applyAlignment="1" applyProtection="1">
      <alignment horizontal="left" vertical="center"/>
      <protection locked="0"/>
    </xf>
    <xf numFmtId="166" fontId="8" fillId="2" borderId="21" xfId="0" applyNumberFormat="1" applyFont="1" applyFill="1" applyBorder="1" applyAlignment="1">
      <alignment horizontal="right" vertical="center" wrapText="1"/>
    </xf>
    <xf numFmtId="165" fontId="13" fillId="0" borderId="21" xfId="2" applyNumberFormat="1" applyFont="1" applyFill="1" applyBorder="1" applyAlignment="1" applyProtection="1">
      <alignment horizontal="left"/>
      <protection locked="0"/>
    </xf>
    <xf numFmtId="166" fontId="13" fillId="0" borderId="21" xfId="2" quotePrefix="1" applyNumberFormat="1" applyFont="1" applyFill="1" applyBorder="1" applyAlignment="1" applyProtection="1">
      <alignment horizontal="right" wrapText="1"/>
      <protection locked="0"/>
    </xf>
    <xf numFmtId="3" fontId="13" fillId="0" borderId="21" xfId="0" applyNumberFormat="1" applyFont="1" applyBorder="1"/>
    <xf numFmtId="3" fontId="13" fillId="0" borderId="21" xfId="0" applyNumberFormat="1" applyFont="1" applyBorder="1" applyAlignment="1">
      <alignment horizontal="left" wrapText="1"/>
    </xf>
    <xf numFmtId="166" fontId="13" fillId="0" borderId="21" xfId="0" quotePrefix="1" applyNumberFormat="1" applyFont="1" applyBorder="1" applyAlignment="1"/>
    <xf numFmtId="3" fontId="13" fillId="2" borderId="21" xfId="0" applyNumberFormat="1" applyFont="1" applyFill="1" applyBorder="1" applyAlignment="1">
      <alignment horizontal="right" wrapText="1"/>
    </xf>
    <xf numFmtId="3" fontId="8" fillId="2" borderId="21" xfId="0" applyNumberFormat="1" applyFont="1" applyFill="1" applyBorder="1" applyAlignment="1">
      <alignment horizontal="left" wrapText="1"/>
    </xf>
    <xf numFmtId="3" fontId="13" fillId="2" borderId="21" xfId="0" quotePrefix="1" applyNumberFormat="1" applyFont="1" applyFill="1" applyBorder="1" applyAlignment="1">
      <alignment horizontal="right" wrapText="1"/>
    </xf>
    <xf numFmtId="166" fontId="13" fillId="0" borderId="21" xfId="0" quotePrefix="1" applyNumberFormat="1" applyFont="1" applyBorder="1" applyAlignment="1">
      <alignment horizontal="right" wrapText="1"/>
    </xf>
    <xf numFmtId="166" fontId="13" fillId="0" borderId="21" xfId="0" applyNumberFormat="1" applyFont="1" applyBorder="1" applyAlignment="1">
      <alignment horizontal="right" wrapText="1"/>
    </xf>
    <xf numFmtId="166" fontId="13" fillId="0" borderId="21" xfId="2" quotePrefix="1" applyNumberFormat="1" applyFont="1" applyFill="1" applyBorder="1" applyAlignment="1" applyProtection="1">
      <alignment horizontal="right"/>
      <protection locked="0"/>
    </xf>
    <xf numFmtId="166" fontId="13" fillId="0" borderId="21" xfId="2" applyNumberFormat="1" applyFont="1" applyFill="1" applyBorder="1" applyAlignment="1" applyProtection="1">
      <alignment horizontal="right"/>
      <protection locked="0"/>
    </xf>
    <xf numFmtId="166" fontId="8" fillId="0" borderId="21" xfId="2" applyNumberFormat="1" applyFont="1" applyFill="1" applyBorder="1" applyAlignment="1" applyProtection="1">
      <alignment horizontal="right"/>
      <protection locked="0"/>
    </xf>
    <xf numFmtId="3" fontId="13" fillId="0" borderId="21" xfId="0" quotePrefix="1" applyNumberFormat="1" applyFont="1" applyBorder="1" applyAlignment="1">
      <alignment horizontal="right" wrapText="1"/>
    </xf>
    <xf numFmtId="3" fontId="8" fillId="0" borderId="21" xfId="0" applyNumberFormat="1" applyFont="1" applyBorder="1"/>
    <xf numFmtId="3" fontId="8" fillId="0" borderId="21" xfId="0" quotePrefix="1" applyNumberFormat="1" applyFont="1" applyBorder="1" applyAlignment="1">
      <alignment horizontal="right" wrapText="1"/>
    </xf>
    <xf numFmtId="166" fontId="8" fillId="0" borderId="21" xfId="0" quotePrefix="1" applyNumberFormat="1" applyFont="1" applyBorder="1" applyAlignment="1">
      <alignment horizontal="right" wrapText="1"/>
    </xf>
    <xf numFmtId="166" fontId="8" fillId="2" borderId="21" xfId="2" quotePrefix="1" applyNumberFormat="1" applyFont="1" applyFill="1" applyBorder="1" applyAlignment="1" applyProtection="1">
      <alignment horizontal="right"/>
      <protection locked="0"/>
    </xf>
    <xf numFmtId="0" fontId="13" fillId="0" borderId="21" xfId="0" applyFont="1" applyBorder="1"/>
    <xf numFmtId="0" fontId="13" fillId="0" borderId="21" xfId="0" applyFont="1" applyBorder="1" applyAlignment="1">
      <alignment horizontal="right"/>
    </xf>
    <xf numFmtId="0" fontId="8" fillId="0" borderId="21" xfId="0" applyFont="1" applyBorder="1"/>
    <xf numFmtId="166" fontId="8" fillId="0" borderId="21" xfId="0" applyNumberFormat="1" applyFont="1" applyBorder="1" applyAlignment="1">
      <alignment horizontal="right"/>
    </xf>
    <xf numFmtId="0" fontId="3" fillId="0" borderId="0" xfId="0" applyFont="1" applyBorder="1" applyAlignment="1"/>
    <xf numFmtId="3" fontId="8" fillId="2" borderId="21" xfId="0" applyNumberFormat="1" applyFont="1" applyFill="1" applyBorder="1" applyAlignment="1">
      <alignment horizontal="right" vertical="center" wrapText="1"/>
    </xf>
    <xf numFmtId="166" fontId="17" fillId="0" borderId="21" xfId="2" quotePrefix="1" applyNumberFormat="1" applyFont="1" applyFill="1" applyBorder="1" applyAlignment="1" applyProtection="1">
      <alignment horizontal="right" wrapText="1"/>
      <protection locked="0"/>
    </xf>
    <xf numFmtId="166" fontId="17" fillId="0" borderId="21" xfId="2" quotePrefix="1" applyNumberFormat="1" applyFont="1" applyFill="1" applyBorder="1" applyAlignment="1" applyProtection="1">
      <alignment horizontal="right"/>
      <protection locked="0"/>
    </xf>
    <xf numFmtId="166" fontId="13" fillId="0" borderId="21" xfId="0" quotePrefix="1" applyNumberFormat="1" applyFont="1" applyBorder="1" applyAlignment="1">
      <alignment horizontal="right"/>
    </xf>
    <xf numFmtId="165" fontId="13" fillId="0" borderId="21" xfId="2" quotePrefix="1" applyNumberFormat="1" applyFont="1" applyFill="1" applyBorder="1" applyAlignment="1" applyProtection="1">
      <alignment horizontal="right"/>
      <protection locked="0"/>
    </xf>
    <xf numFmtId="165" fontId="13" fillId="0" borderId="21" xfId="2" applyNumberFormat="1" applyFont="1" applyFill="1" applyBorder="1" applyAlignment="1" applyProtection="1">
      <alignment horizontal="right"/>
      <protection locked="0"/>
    </xf>
    <xf numFmtId="165" fontId="8" fillId="0" borderId="21" xfId="2" applyNumberFormat="1" applyFont="1" applyFill="1" applyBorder="1" applyAlignment="1" applyProtection="1">
      <alignment horizontal="right"/>
      <protection locked="0"/>
    </xf>
    <xf numFmtId="166" fontId="8" fillId="0" borderId="21" xfId="0" applyNumberFormat="1" applyFont="1" applyBorder="1" applyAlignment="1">
      <alignment horizontal="right" wrapText="1"/>
    </xf>
    <xf numFmtId="3" fontId="13" fillId="0" borderId="21" xfId="0" applyNumberFormat="1" applyFont="1" applyBorder="1" applyAlignment="1">
      <alignment horizontal="right" wrapText="1"/>
    </xf>
    <xf numFmtId="165" fontId="8" fillId="0" borderId="21" xfId="2" quotePrefix="1" applyNumberFormat="1" applyFont="1" applyFill="1" applyBorder="1" applyAlignment="1" applyProtection="1">
      <alignment horizontal="right"/>
      <protection locked="0"/>
    </xf>
    <xf numFmtId="165" fontId="13" fillId="2" borderId="21" xfId="2" quotePrefix="1" applyNumberFormat="1" applyFont="1" applyFill="1" applyBorder="1" applyAlignment="1" applyProtection="1">
      <alignment horizontal="right"/>
      <protection locked="0"/>
    </xf>
    <xf numFmtId="0" fontId="8" fillId="0" borderId="21" xfId="0" applyFont="1" applyBorder="1" applyAlignment="1">
      <alignment horizontal="right"/>
    </xf>
    <xf numFmtId="0" fontId="16" fillId="2" borderId="24" xfId="0" applyFont="1" applyFill="1" applyBorder="1" applyAlignment="1">
      <alignment horizontal="right" vertical="center" wrapText="1"/>
    </xf>
    <xf numFmtId="0" fontId="14" fillId="0" borderId="0" xfId="0" applyFont="1" applyBorder="1" applyAlignment="1"/>
    <xf numFmtId="0" fontId="0" fillId="0" borderId="25" xfId="0" applyBorder="1"/>
    <xf numFmtId="0" fontId="0" fillId="0" borderId="2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3" fontId="12" fillId="0" borderId="26" xfId="0" applyNumberFormat="1" applyFont="1" applyFill="1" applyBorder="1"/>
    <xf numFmtId="0" fontId="14" fillId="0" borderId="2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0" fontId="0" fillId="0" borderId="29" xfId="0" applyBorder="1" applyAlignment="1"/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abSelected="1" zoomScale="85" workbookViewId="0">
      <selection activeCell="E40" sqref="E40"/>
    </sheetView>
  </sheetViews>
  <sheetFormatPr baseColWidth="10" defaultColWidth="11.44140625" defaultRowHeight="13.2" x14ac:dyDescent="0.25"/>
  <cols>
    <col min="1" max="1" width="61" style="51" customWidth="1"/>
    <col min="2" max="2" width="19.33203125" style="113" hidden="1" customWidth="1"/>
    <col min="3" max="3" width="60.88671875" style="113" customWidth="1"/>
    <col min="4" max="4" width="18.109375" style="113" hidden="1" customWidth="1"/>
    <col min="5" max="5" width="47.5546875" style="114" customWidth="1"/>
    <col min="6" max="16384" width="11.44140625" style="51"/>
  </cols>
  <sheetData>
    <row r="1" spans="1:6" customFormat="1" ht="23.4" thickBot="1" x14ac:dyDescent="0.45">
      <c r="A1" s="110" t="s">
        <v>99</v>
      </c>
      <c r="B1" s="96"/>
      <c r="C1" s="96"/>
      <c r="D1" s="13"/>
      <c r="E1" s="19"/>
    </row>
    <row r="2" spans="1:6" customFormat="1" ht="23.4" thickBot="1" x14ac:dyDescent="0.3">
      <c r="A2" s="116" t="s">
        <v>100</v>
      </c>
      <c r="B2" s="116"/>
      <c r="C2" s="116"/>
      <c r="D2" s="22"/>
      <c r="E2" s="16"/>
    </row>
    <row r="3" spans="1:6" customFormat="1" ht="54.6" thickBot="1" x14ac:dyDescent="0.3">
      <c r="A3" s="63" t="s">
        <v>0</v>
      </c>
      <c r="B3" s="109" t="s">
        <v>67</v>
      </c>
      <c r="C3" s="64" t="s">
        <v>76</v>
      </c>
      <c r="D3" s="44" t="s">
        <v>96</v>
      </c>
      <c r="E3" s="50"/>
      <c r="F3" s="51"/>
    </row>
    <row r="4" spans="1:6" customFormat="1" ht="18" thickBot="1" x14ac:dyDescent="0.3">
      <c r="A4" s="65" t="s">
        <v>1</v>
      </c>
      <c r="B4" s="66"/>
      <c r="C4" s="66"/>
      <c r="D4" s="52"/>
      <c r="E4" s="50"/>
      <c r="F4" s="51"/>
    </row>
    <row r="5" spans="1:6" customFormat="1" ht="18" thickBot="1" x14ac:dyDescent="0.3">
      <c r="A5" s="67" t="s">
        <v>69</v>
      </c>
      <c r="B5" s="68"/>
      <c r="C5" s="68"/>
      <c r="D5" s="53"/>
      <c r="E5" s="50"/>
      <c r="F5" s="51"/>
    </row>
    <row r="6" spans="1:6" customFormat="1" ht="18" thickBot="1" x14ac:dyDescent="0.3">
      <c r="A6" s="67" t="s">
        <v>2</v>
      </c>
      <c r="B6" s="68"/>
      <c r="C6" s="68"/>
      <c r="D6" s="53"/>
      <c r="E6" s="17"/>
    </row>
    <row r="7" spans="1:6" customFormat="1" ht="18" thickBot="1" x14ac:dyDescent="0.3">
      <c r="A7" s="69" t="s">
        <v>3</v>
      </c>
      <c r="B7" s="68"/>
      <c r="C7" s="68"/>
      <c r="D7" s="53"/>
      <c r="E7" s="17"/>
    </row>
    <row r="8" spans="1:6" customFormat="1" ht="18" thickBot="1" x14ac:dyDescent="0.3">
      <c r="A8" s="70" t="s">
        <v>4</v>
      </c>
      <c r="B8" s="68"/>
      <c r="C8" s="68"/>
      <c r="D8" s="53"/>
      <c r="E8" s="17"/>
    </row>
    <row r="9" spans="1:6" customFormat="1" ht="18" thickBot="1" x14ac:dyDescent="0.3">
      <c r="A9" s="70" t="s">
        <v>5</v>
      </c>
      <c r="B9" s="68"/>
      <c r="C9" s="68"/>
      <c r="D9" s="53"/>
      <c r="E9" s="17"/>
    </row>
    <row r="10" spans="1:6" customFormat="1" ht="18.600000000000001" thickBot="1" x14ac:dyDescent="0.3">
      <c r="A10" s="71" t="s">
        <v>6</v>
      </c>
      <c r="B10" s="68"/>
      <c r="C10" s="68"/>
      <c r="D10" s="53"/>
      <c r="E10" s="17"/>
    </row>
    <row r="11" spans="1:6" customFormat="1" ht="18.600000000000001" thickBot="1" x14ac:dyDescent="0.3">
      <c r="A11" s="71" t="s">
        <v>7</v>
      </c>
      <c r="B11" s="68"/>
      <c r="C11" s="68"/>
      <c r="D11" s="53"/>
      <c r="E11" s="17"/>
    </row>
    <row r="12" spans="1:6" customFormat="1" ht="18.600000000000001" thickBot="1" x14ac:dyDescent="0.3">
      <c r="A12" s="72" t="s">
        <v>8</v>
      </c>
      <c r="B12" s="68"/>
      <c r="C12" s="68"/>
      <c r="D12" s="53"/>
      <c r="E12" s="17"/>
    </row>
    <row r="13" spans="1:6" customFormat="1" ht="18.600000000000001" thickBot="1" x14ac:dyDescent="0.3">
      <c r="A13" s="72" t="s">
        <v>9</v>
      </c>
      <c r="B13" s="68"/>
      <c r="C13" s="68"/>
      <c r="D13" s="53"/>
      <c r="E13" s="17"/>
    </row>
    <row r="14" spans="1:6" customFormat="1" ht="18.600000000000001" thickBot="1" x14ac:dyDescent="0.3">
      <c r="A14" s="63" t="s">
        <v>10</v>
      </c>
      <c r="B14" s="97"/>
      <c r="C14" s="73"/>
      <c r="D14" s="45"/>
      <c r="E14" s="18"/>
    </row>
    <row r="15" spans="1:6" customFormat="1" ht="19.8" thickBot="1" x14ac:dyDescent="0.5">
      <c r="A15" s="74" t="s">
        <v>77</v>
      </c>
      <c r="B15" s="98"/>
      <c r="C15" s="75"/>
      <c r="D15" s="54"/>
      <c r="E15" s="18"/>
    </row>
    <row r="16" spans="1:6" customFormat="1" ht="19.8" thickBot="1" x14ac:dyDescent="0.5">
      <c r="A16" s="74" t="s">
        <v>78</v>
      </c>
      <c r="B16" s="98"/>
      <c r="C16" s="75"/>
      <c r="D16" s="54"/>
      <c r="E16" s="18"/>
    </row>
    <row r="17" spans="1:5" customFormat="1" ht="19.8" thickBot="1" x14ac:dyDescent="0.5">
      <c r="A17" s="76" t="s">
        <v>11</v>
      </c>
      <c r="B17" s="99"/>
      <c r="C17" s="75"/>
      <c r="D17" s="54"/>
      <c r="E17" s="18"/>
    </row>
    <row r="18" spans="1:5" customFormat="1" ht="19.8" thickBot="1" x14ac:dyDescent="0.5">
      <c r="A18" s="77" t="s">
        <v>12</v>
      </c>
      <c r="B18" s="99"/>
      <c r="C18" s="75"/>
      <c r="D18" s="54"/>
      <c r="E18" s="18"/>
    </row>
    <row r="19" spans="1:5" customFormat="1" ht="19.8" thickBot="1" x14ac:dyDescent="0.5">
      <c r="A19" s="77" t="s">
        <v>13</v>
      </c>
      <c r="B19" s="99"/>
      <c r="C19" s="75"/>
      <c r="D19" s="54"/>
      <c r="E19" s="18"/>
    </row>
    <row r="20" spans="1:5" customFormat="1" ht="19.8" thickBot="1" x14ac:dyDescent="0.5">
      <c r="A20" s="77" t="s">
        <v>14</v>
      </c>
      <c r="B20" s="100"/>
      <c r="C20" s="78"/>
      <c r="D20" s="55"/>
      <c r="E20" s="18"/>
    </row>
    <row r="21" spans="1:5" customFormat="1" ht="18.600000000000001" thickBot="1" x14ac:dyDescent="0.3">
      <c r="A21" s="63" t="s">
        <v>15</v>
      </c>
      <c r="B21" s="97"/>
      <c r="C21" s="73">
        <f>SUM(C5:C20)</f>
        <v>0</v>
      </c>
      <c r="D21" s="45">
        <f>SUM(D4:D13,D15:D20)</f>
        <v>0</v>
      </c>
      <c r="E21" s="18"/>
    </row>
    <row r="22" spans="1:5" customFormat="1" ht="19.8" thickBot="1" x14ac:dyDescent="0.5">
      <c r="A22" s="63" t="s">
        <v>16</v>
      </c>
      <c r="B22" s="79"/>
      <c r="C22" s="79"/>
      <c r="D22" s="46"/>
      <c r="E22" s="18"/>
    </row>
    <row r="23" spans="1:5" customFormat="1" ht="19.8" thickBot="1" x14ac:dyDescent="0.5">
      <c r="A23" s="80" t="s">
        <v>17</v>
      </c>
      <c r="B23" s="81"/>
      <c r="C23" s="81"/>
      <c r="D23" s="47"/>
      <c r="E23" s="18"/>
    </row>
    <row r="24" spans="1:5" customFormat="1" ht="19.8" thickBot="1" x14ac:dyDescent="0.5">
      <c r="A24" s="76" t="s">
        <v>79</v>
      </c>
      <c r="B24" s="87"/>
      <c r="C24" s="82"/>
      <c r="D24" s="56"/>
      <c r="E24" s="18"/>
    </row>
    <row r="25" spans="1:5" customFormat="1" ht="19.8" thickBot="1" x14ac:dyDescent="0.5">
      <c r="A25" s="76" t="s">
        <v>80</v>
      </c>
      <c r="B25" s="87"/>
      <c r="C25" s="82"/>
      <c r="D25" s="56"/>
      <c r="E25" s="18"/>
    </row>
    <row r="26" spans="1:5" customFormat="1" ht="19.8" thickBot="1" x14ac:dyDescent="0.5">
      <c r="A26" s="76" t="s">
        <v>18</v>
      </c>
      <c r="B26" s="87"/>
      <c r="C26" s="83"/>
      <c r="D26" s="57"/>
      <c r="E26" s="18"/>
    </row>
    <row r="27" spans="1:5" customFormat="1" ht="19.8" thickBot="1" x14ac:dyDescent="0.5">
      <c r="A27" s="76" t="s">
        <v>19</v>
      </c>
      <c r="B27" s="87"/>
      <c r="C27" s="82"/>
      <c r="D27" s="56"/>
      <c r="E27" s="18"/>
    </row>
    <row r="28" spans="1:5" customFormat="1" ht="19.8" thickBot="1" x14ac:dyDescent="0.5">
      <c r="A28" s="76" t="s">
        <v>13</v>
      </c>
      <c r="B28" s="87"/>
      <c r="C28" s="82"/>
      <c r="D28" s="56"/>
      <c r="E28" s="19"/>
    </row>
    <row r="29" spans="1:5" customFormat="1" ht="19.8" thickBot="1" x14ac:dyDescent="0.5">
      <c r="A29" s="76" t="s">
        <v>81</v>
      </c>
      <c r="B29" s="87"/>
      <c r="C29" s="82"/>
      <c r="D29" s="56"/>
      <c r="E29" s="18"/>
    </row>
    <row r="30" spans="1:5" customFormat="1" ht="19.8" thickBot="1" x14ac:dyDescent="0.5">
      <c r="A30" s="76" t="s">
        <v>83</v>
      </c>
      <c r="B30" s="87"/>
      <c r="C30" s="82"/>
      <c r="D30" s="56"/>
      <c r="E30" s="18"/>
    </row>
    <row r="31" spans="1:5" customFormat="1" ht="19.8" thickBot="1" x14ac:dyDescent="0.5">
      <c r="A31" s="76" t="s">
        <v>82</v>
      </c>
      <c r="B31" s="101"/>
      <c r="C31" s="84"/>
      <c r="D31" s="58"/>
      <c r="E31" s="18"/>
    </row>
    <row r="32" spans="1:5" customFormat="1" ht="19.8" thickBot="1" x14ac:dyDescent="0.5">
      <c r="A32" s="76" t="s">
        <v>20</v>
      </c>
      <c r="B32" s="101"/>
      <c r="C32" s="84"/>
      <c r="D32" s="58"/>
      <c r="E32" s="18"/>
    </row>
    <row r="33" spans="1:5" customFormat="1" ht="19.8" thickBot="1" x14ac:dyDescent="0.5">
      <c r="A33" s="76" t="s">
        <v>21</v>
      </c>
      <c r="B33" s="102"/>
      <c r="C33" s="85"/>
      <c r="D33" s="59"/>
      <c r="E33" s="18"/>
    </row>
    <row r="34" spans="1:5" customFormat="1" ht="19.8" thickBot="1" x14ac:dyDescent="0.5">
      <c r="A34" s="76" t="s">
        <v>22</v>
      </c>
      <c r="B34" s="103"/>
      <c r="C34" s="86"/>
      <c r="D34" s="60">
        <v>0</v>
      </c>
      <c r="E34" s="18"/>
    </row>
    <row r="35" spans="1:5" customFormat="1" ht="19.8" thickBot="1" x14ac:dyDescent="0.5">
      <c r="A35" s="76" t="s">
        <v>61</v>
      </c>
      <c r="B35" s="103"/>
      <c r="C35" s="86">
        <f>SUM(C24:C34)</f>
        <v>0</v>
      </c>
      <c r="D35" s="60">
        <f>SUM(D24:D34)</f>
        <v>0</v>
      </c>
      <c r="E35" s="18"/>
    </row>
    <row r="36" spans="1:5" customFormat="1" ht="19.8" thickBot="1" x14ac:dyDescent="0.5">
      <c r="A36" s="80" t="s">
        <v>23</v>
      </c>
      <c r="B36" s="81"/>
      <c r="C36" s="81"/>
      <c r="D36" s="47"/>
      <c r="E36" s="18"/>
    </row>
    <row r="37" spans="1:5" customFormat="1" ht="19.8" thickBot="1" x14ac:dyDescent="0.5">
      <c r="A37" s="76" t="s">
        <v>24</v>
      </c>
      <c r="B37" s="103"/>
      <c r="C37" s="87"/>
      <c r="D37" s="61"/>
      <c r="E37" s="18"/>
    </row>
    <row r="38" spans="1:5" customFormat="1" ht="19.8" thickBot="1" x14ac:dyDescent="0.5">
      <c r="A38" s="76" t="s">
        <v>29</v>
      </c>
      <c r="B38" s="86" t="s">
        <v>68</v>
      </c>
      <c r="C38" s="82"/>
      <c r="D38" s="56"/>
      <c r="E38" s="18"/>
    </row>
    <row r="39" spans="1:5" customFormat="1" ht="19.8" thickBot="1" x14ac:dyDescent="0.5">
      <c r="A39" s="76" t="s">
        <v>84</v>
      </c>
      <c r="B39" s="103"/>
      <c r="C39" s="87"/>
      <c r="D39" s="61"/>
      <c r="E39" s="18"/>
    </row>
    <row r="40" spans="1:5" customFormat="1" ht="19.8" thickBot="1" x14ac:dyDescent="0.5">
      <c r="A40" s="76" t="s">
        <v>25</v>
      </c>
      <c r="B40" s="103"/>
      <c r="C40" s="87"/>
      <c r="D40" s="61"/>
      <c r="E40" s="18"/>
    </row>
    <row r="41" spans="1:5" customFormat="1" ht="19.8" thickBot="1" x14ac:dyDescent="0.5">
      <c r="A41" s="76" t="s">
        <v>26</v>
      </c>
      <c r="B41" s="103"/>
      <c r="C41" s="87"/>
      <c r="D41" s="61"/>
      <c r="E41" s="18"/>
    </row>
    <row r="42" spans="1:5" customFormat="1" ht="19.8" thickBot="1" x14ac:dyDescent="0.5">
      <c r="A42" s="76" t="s">
        <v>27</v>
      </c>
      <c r="B42" s="103"/>
      <c r="C42" s="87"/>
      <c r="D42" s="61"/>
      <c r="E42" s="18"/>
    </row>
    <row r="43" spans="1:5" customFormat="1" ht="19.8" thickBot="1" x14ac:dyDescent="0.5">
      <c r="A43" s="76" t="s">
        <v>85</v>
      </c>
      <c r="B43" s="103"/>
      <c r="C43" s="87"/>
      <c r="D43" s="61"/>
      <c r="E43" s="18"/>
    </row>
    <row r="44" spans="1:5" customFormat="1" ht="19.8" thickBot="1" x14ac:dyDescent="0.5">
      <c r="A44" s="76" t="s">
        <v>97</v>
      </c>
      <c r="B44" s="103"/>
      <c r="C44" s="87"/>
      <c r="D44" s="61"/>
      <c r="E44" s="18"/>
    </row>
    <row r="45" spans="1:5" customFormat="1" ht="19.8" thickBot="1" x14ac:dyDescent="0.5">
      <c r="A45" s="115" t="s">
        <v>90</v>
      </c>
      <c r="B45" s="103"/>
      <c r="C45" s="87"/>
      <c r="D45" s="61"/>
      <c r="E45" s="18"/>
    </row>
    <row r="46" spans="1:5" customFormat="1" ht="19.8" thickBot="1" x14ac:dyDescent="0.5">
      <c r="A46" s="88" t="s">
        <v>61</v>
      </c>
      <c r="B46" s="103"/>
      <c r="C46" s="89">
        <f>SUM(C37:C45)</f>
        <v>0</v>
      </c>
      <c r="D46" s="62">
        <f>SUM(D37:D45)</f>
        <v>0</v>
      </c>
      <c r="E46" s="18"/>
    </row>
    <row r="47" spans="1:5" customFormat="1" ht="37.200000000000003" thickBot="1" x14ac:dyDescent="0.5">
      <c r="A47" s="80" t="s">
        <v>28</v>
      </c>
      <c r="B47" s="79" t="s">
        <v>62</v>
      </c>
      <c r="C47" s="81" t="s">
        <v>98</v>
      </c>
      <c r="D47" s="47" t="s">
        <v>63</v>
      </c>
      <c r="E47" s="18"/>
    </row>
    <row r="48" spans="1:5" customFormat="1" ht="19.8" thickBot="1" x14ac:dyDescent="0.5">
      <c r="A48" s="76" t="s">
        <v>30</v>
      </c>
      <c r="B48" s="86" t="s">
        <v>68</v>
      </c>
      <c r="C48" s="82"/>
      <c r="D48" s="56">
        <v>0</v>
      </c>
      <c r="E48" s="18"/>
    </row>
    <row r="49" spans="1:5" customFormat="1" ht="19.8" thickBot="1" x14ac:dyDescent="0.5">
      <c r="A49" s="76" t="s">
        <v>31</v>
      </c>
      <c r="B49" s="86"/>
      <c r="C49" s="83"/>
      <c r="D49" s="57">
        <v>0</v>
      </c>
      <c r="E49" s="18"/>
    </row>
    <row r="50" spans="1:5" customFormat="1" ht="19.8" thickBot="1" x14ac:dyDescent="0.5">
      <c r="A50" s="76" t="s">
        <v>32</v>
      </c>
      <c r="B50" s="86" t="s">
        <v>68</v>
      </c>
      <c r="C50" s="83"/>
      <c r="D50" s="57">
        <v>0</v>
      </c>
      <c r="E50" s="18"/>
    </row>
    <row r="51" spans="1:5" customFormat="1" ht="19.8" thickBot="1" x14ac:dyDescent="0.5">
      <c r="A51" s="76" t="s">
        <v>33</v>
      </c>
      <c r="B51" s="86"/>
      <c r="C51" s="82"/>
      <c r="D51" s="56">
        <v>0</v>
      </c>
      <c r="E51" s="18"/>
    </row>
    <row r="52" spans="1:5" customFormat="1" ht="19.8" thickBot="1" x14ac:dyDescent="0.5">
      <c r="A52" s="76" t="s">
        <v>34</v>
      </c>
      <c r="B52" s="86"/>
      <c r="C52" s="82"/>
      <c r="D52" s="56">
        <v>0</v>
      </c>
      <c r="E52" s="18"/>
    </row>
    <row r="53" spans="1:5" customFormat="1" ht="19.8" thickBot="1" x14ac:dyDescent="0.5">
      <c r="A53" s="76" t="s">
        <v>35</v>
      </c>
      <c r="B53" s="84"/>
      <c r="C53" s="82"/>
      <c r="D53" s="56">
        <v>0</v>
      </c>
      <c r="E53" s="18"/>
    </row>
    <row r="54" spans="1:5" customFormat="1" ht="19.8" thickBot="1" x14ac:dyDescent="0.5">
      <c r="A54" s="76" t="s">
        <v>36</v>
      </c>
      <c r="B54" s="84"/>
      <c r="C54" s="82"/>
      <c r="D54" s="56">
        <v>0</v>
      </c>
      <c r="E54" s="18"/>
    </row>
    <row r="55" spans="1:5" customFormat="1" ht="19.8" thickBot="1" x14ac:dyDescent="0.5">
      <c r="A55" s="76" t="s">
        <v>88</v>
      </c>
      <c r="B55" s="83" t="s">
        <v>68</v>
      </c>
      <c r="C55" s="83"/>
      <c r="D55" s="57">
        <v>0</v>
      </c>
      <c r="E55" s="21"/>
    </row>
    <row r="56" spans="1:5" customFormat="1" ht="19.8" thickBot="1" x14ac:dyDescent="0.5">
      <c r="A56" s="76" t="s">
        <v>75</v>
      </c>
      <c r="B56" s="82"/>
      <c r="C56" s="82"/>
      <c r="D56" s="56">
        <v>0</v>
      </c>
      <c r="E56" s="18"/>
    </row>
    <row r="57" spans="1:5" customFormat="1" ht="19.8" thickBot="1" x14ac:dyDescent="0.5">
      <c r="A57" s="76" t="s">
        <v>74</v>
      </c>
      <c r="B57" s="82"/>
      <c r="C57" s="82"/>
      <c r="D57" s="56">
        <v>0</v>
      </c>
      <c r="E57" s="18"/>
    </row>
    <row r="58" spans="1:5" customFormat="1" ht="19.8" thickBot="1" x14ac:dyDescent="0.5">
      <c r="A58" s="76" t="s">
        <v>37</v>
      </c>
      <c r="B58" s="82"/>
      <c r="C58" s="82"/>
      <c r="D58" s="56">
        <f>$B58/12</f>
        <v>0</v>
      </c>
      <c r="E58" s="18"/>
    </row>
    <row r="59" spans="1:5" customFormat="1" ht="19.8" thickBot="1" x14ac:dyDescent="0.5">
      <c r="A59" s="76" t="s">
        <v>38</v>
      </c>
      <c r="B59" s="82"/>
      <c r="C59" s="82"/>
      <c r="D59" s="56">
        <f>$B59/12</f>
        <v>0</v>
      </c>
      <c r="E59" s="18"/>
    </row>
    <row r="60" spans="1:5" customFormat="1" ht="19.8" thickBot="1" x14ac:dyDescent="0.5">
      <c r="A60" s="76" t="s">
        <v>89</v>
      </c>
      <c r="B60" s="82"/>
      <c r="C60" s="82"/>
      <c r="D60" s="56">
        <v>0</v>
      </c>
      <c r="E60" s="18"/>
    </row>
    <row r="61" spans="1:5" customFormat="1" ht="19.8" thickBot="1" x14ac:dyDescent="0.5">
      <c r="A61" s="76" t="s">
        <v>86</v>
      </c>
      <c r="B61" s="86" t="s">
        <v>68</v>
      </c>
      <c r="C61" s="82"/>
      <c r="D61" s="56">
        <v>0</v>
      </c>
      <c r="E61" s="18"/>
    </row>
    <row r="62" spans="1:5" customFormat="1" ht="19.8" thickBot="1" x14ac:dyDescent="0.5">
      <c r="A62" s="76" t="s">
        <v>87</v>
      </c>
      <c r="B62" s="82"/>
      <c r="C62" s="82"/>
      <c r="D62" s="56">
        <v>0</v>
      </c>
      <c r="E62" s="18"/>
    </row>
    <row r="63" spans="1:5" customFormat="1" ht="19.8" thickBot="1" x14ac:dyDescent="0.5">
      <c r="A63" s="76" t="s">
        <v>39</v>
      </c>
      <c r="B63" s="82"/>
      <c r="C63" s="82"/>
      <c r="D63" s="56">
        <v>0</v>
      </c>
      <c r="E63" s="18"/>
    </row>
    <row r="64" spans="1:5" customFormat="1" ht="19.8" thickBot="1" x14ac:dyDescent="0.5">
      <c r="A64" s="76" t="s">
        <v>90</v>
      </c>
      <c r="B64" s="82"/>
      <c r="C64" s="82"/>
      <c r="D64" s="56">
        <f>C64/12</f>
        <v>0</v>
      </c>
      <c r="E64" s="18"/>
    </row>
    <row r="65" spans="1:5" customFormat="1" ht="19.8" thickBot="1" x14ac:dyDescent="0.5">
      <c r="A65" s="88" t="s">
        <v>61</v>
      </c>
      <c r="B65" s="104" t="s">
        <v>68</v>
      </c>
      <c r="C65" s="90">
        <f>SUM(C48:C64)</f>
        <v>0</v>
      </c>
      <c r="D65" s="48">
        <f>SUM(D48:D64)</f>
        <v>0</v>
      </c>
      <c r="E65" s="18"/>
    </row>
    <row r="66" spans="1:5" customFormat="1" ht="19.8" thickBot="1" x14ac:dyDescent="0.5">
      <c r="A66" s="80" t="s">
        <v>91</v>
      </c>
      <c r="B66" s="79" t="s">
        <v>70</v>
      </c>
      <c r="C66" s="79" t="s">
        <v>65</v>
      </c>
      <c r="D66" s="46" t="s">
        <v>65</v>
      </c>
      <c r="E66" s="18"/>
    </row>
    <row r="67" spans="1:5" customFormat="1" ht="19.8" thickBot="1" x14ac:dyDescent="0.5">
      <c r="A67" s="76" t="s">
        <v>71</v>
      </c>
      <c r="B67" s="104"/>
      <c r="C67" s="90"/>
      <c r="D67" s="48"/>
      <c r="E67" s="18"/>
    </row>
    <row r="68" spans="1:5" customFormat="1" ht="19.8" thickBot="1" x14ac:dyDescent="0.5">
      <c r="A68" s="76" t="s">
        <v>72</v>
      </c>
      <c r="B68" s="104"/>
      <c r="C68" s="90"/>
      <c r="D68" s="48"/>
      <c r="E68" s="18"/>
    </row>
    <row r="69" spans="1:5" customFormat="1" ht="19.8" thickBot="1" x14ac:dyDescent="0.5">
      <c r="A69" s="88" t="s">
        <v>73</v>
      </c>
      <c r="B69" s="104"/>
      <c r="C69" s="90"/>
      <c r="D69" s="48">
        <v>0</v>
      </c>
      <c r="E69" s="18"/>
    </row>
    <row r="70" spans="1:5" customFormat="1" ht="19.8" thickBot="1" x14ac:dyDescent="0.5">
      <c r="A70" s="88" t="s">
        <v>61</v>
      </c>
      <c r="B70" s="104"/>
      <c r="C70" s="90">
        <f>SUM(C67:C69)</f>
        <v>0</v>
      </c>
      <c r="D70" s="48"/>
      <c r="E70" s="18"/>
    </row>
    <row r="71" spans="1:5" customFormat="1" ht="19.8" thickBot="1" x14ac:dyDescent="0.5">
      <c r="A71" s="80" t="s">
        <v>40</v>
      </c>
      <c r="B71" s="79" t="s">
        <v>64</v>
      </c>
      <c r="C71" s="79" t="s">
        <v>65</v>
      </c>
      <c r="D71" s="46" t="s">
        <v>65</v>
      </c>
      <c r="E71" s="18"/>
    </row>
    <row r="72" spans="1:5" customFormat="1" ht="19.8" thickBot="1" x14ac:dyDescent="0.5">
      <c r="A72" s="76" t="s">
        <v>41</v>
      </c>
      <c r="B72" s="105">
        <v>0</v>
      </c>
      <c r="C72" s="87"/>
      <c r="D72" s="61">
        <v>0</v>
      </c>
      <c r="E72" s="18"/>
    </row>
    <row r="73" spans="1:5" customFormat="1" ht="19.8" thickBot="1" x14ac:dyDescent="0.5">
      <c r="A73" s="76" t="s">
        <v>42</v>
      </c>
      <c r="B73" s="101"/>
      <c r="C73" s="87"/>
      <c r="D73" s="61">
        <f>$B73/12</f>
        <v>0</v>
      </c>
      <c r="E73" s="18"/>
    </row>
    <row r="74" spans="1:5" customFormat="1" ht="19.8" thickBot="1" x14ac:dyDescent="0.5">
      <c r="A74" s="76" t="s">
        <v>43</v>
      </c>
      <c r="B74" s="87"/>
      <c r="C74" s="87"/>
      <c r="D74" s="61">
        <v>0</v>
      </c>
      <c r="E74" s="18"/>
    </row>
    <row r="75" spans="1:5" customFormat="1" ht="19.8" thickBot="1" x14ac:dyDescent="0.5">
      <c r="A75" s="76" t="s">
        <v>44</v>
      </c>
      <c r="B75" s="101"/>
      <c r="C75" s="87"/>
      <c r="D75" s="61">
        <v>0</v>
      </c>
      <c r="E75" s="18"/>
    </row>
    <row r="76" spans="1:5" customFormat="1" ht="19.8" thickBot="1" x14ac:dyDescent="0.5">
      <c r="A76" s="76" t="s">
        <v>45</v>
      </c>
      <c r="B76" s="102">
        <v>0</v>
      </c>
      <c r="C76" s="87"/>
      <c r="D76" s="61">
        <v>0</v>
      </c>
      <c r="E76" s="18" t="s">
        <v>68</v>
      </c>
    </row>
    <row r="77" spans="1:5" customFormat="1" ht="19.8" thickBot="1" x14ac:dyDescent="0.5">
      <c r="A77" s="76" t="s">
        <v>46</v>
      </c>
      <c r="B77" s="101"/>
      <c r="C77" s="87"/>
      <c r="D77" s="61">
        <v>0</v>
      </c>
      <c r="E77" s="18"/>
    </row>
    <row r="78" spans="1:5" customFormat="1" ht="19.8" thickBot="1" x14ac:dyDescent="0.5">
      <c r="A78" s="88" t="s">
        <v>61</v>
      </c>
      <c r="B78" s="106"/>
      <c r="C78" s="89">
        <f>SUM(C72:C77)</f>
        <v>0</v>
      </c>
      <c r="D78" s="62">
        <f>SUM(D72:D77)</f>
        <v>0</v>
      </c>
      <c r="E78" s="18"/>
    </row>
    <row r="79" spans="1:5" customFormat="1" ht="19.8" thickBot="1" x14ac:dyDescent="0.5">
      <c r="A79" s="80" t="s">
        <v>47</v>
      </c>
      <c r="B79" s="107"/>
      <c r="C79" s="91">
        <f>SUM(C35)+C46+C65+C70+C78</f>
        <v>0</v>
      </c>
      <c r="D79" s="49" t="e">
        <f>D78+#REF!+D65+D46+D35</f>
        <v>#REF!</v>
      </c>
      <c r="E79" s="18"/>
    </row>
    <row r="80" spans="1:5" s="14" customFormat="1" ht="18" thickBot="1" x14ac:dyDescent="0.35">
      <c r="A80" s="94" t="s">
        <v>66</v>
      </c>
      <c r="B80" s="108"/>
      <c r="C80" s="95">
        <f>C21-C79</f>
        <v>0</v>
      </c>
      <c r="D80" s="15" t="e">
        <f>D21-D79</f>
        <v>#REF!</v>
      </c>
      <c r="E80" s="20"/>
    </row>
    <row r="81" spans="1:5" customFormat="1" ht="18" thickBot="1" x14ac:dyDescent="0.35">
      <c r="A81" s="92"/>
      <c r="B81" s="93"/>
      <c r="C81" s="93"/>
      <c r="D81" s="13"/>
      <c r="E81" s="19"/>
    </row>
    <row r="82" spans="1:5" x14ac:dyDescent="0.25">
      <c r="A82" s="111"/>
      <c r="B82" s="112"/>
      <c r="C82" s="112"/>
    </row>
  </sheetData>
  <mergeCells count="1">
    <mergeCell ref="A2:C2"/>
  </mergeCells>
  <phoneticPr fontId="0" type="noConversion"/>
  <printOptions horizontalCentered="1"/>
  <pageMargins left="0.78740157480314965" right="0.78740157480314965" top="0.39370078740157483" bottom="0.35433070866141736" header="0.31496062992125984" footer="0.27559055118110237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E14" sqref="E14"/>
    </sheetView>
  </sheetViews>
  <sheetFormatPr baseColWidth="10" defaultRowHeight="13.2" x14ac:dyDescent="0.25"/>
  <cols>
    <col min="2" max="2" width="19.44140625" customWidth="1"/>
    <col min="3" max="3" width="5.33203125" customWidth="1"/>
    <col min="4" max="4" width="12" customWidth="1"/>
    <col min="5" max="5" width="9.6640625" customWidth="1"/>
    <col min="6" max="6" width="10.5546875" customWidth="1"/>
    <col min="7" max="7" width="7.33203125" customWidth="1"/>
    <col min="8" max="8" width="15.5546875" customWidth="1"/>
    <col min="9" max="9" width="15" customWidth="1"/>
    <col min="10" max="10" width="26.109375" customWidth="1"/>
  </cols>
  <sheetData>
    <row r="1" spans="1:10" ht="21" x14ac:dyDescent="0.25">
      <c r="B1" s="2" t="s">
        <v>48</v>
      </c>
      <c r="C1" s="1"/>
      <c r="D1" s="1"/>
      <c r="E1" s="1"/>
      <c r="F1" s="1"/>
      <c r="G1" s="1"/>
      <c r="H1" s="43"/>
      <c r="I1" s="1"/>
      <c r="J1" s="1"/>
    </row>
    <row r="2" spans="1:10" ht="17.399999999999999" x14ac:dyDescent="0.3">
      <c r="B2" s="3" t="s">
        <v>49</v>
      </c>
      <c r="C2" s="4"/>
      <c r="D2" s="4"/>
      <c r="E2" s="4"/>
      <c r="F2" s="4"/>
      <c r="G2" s="4"/>
      <c r="H2" s="4"/>
      <c r="I2" s="4"/>
      <c r="J2" s="4"/>
    </row>
    <row r="3" spans="1:10" ht="46.8" x14ac:dyDescent="0.25">
      <c r="A3" s="29"/>
      <c r="B3" s="5" t="s">
        <v>50</v>
      </c>
      <c r="C3" s="121" t="s">
        <v>92</v>
      </c>
      <c r="D3" s="122"/>
      <c r="E3" s="5" t="s">
        <v>51</v>
      </c>
      <c r="F3" s="5" t="s">
        <v>52</v>
      </c>
      <c r="G3" s="5" t="s">
        <v>53</v>
      </c>
      <c r="H3" s="39" t="s">
        <v>54</v>
      </c>
      <c r="I3" s="5" t="s">
        <v>55</v>
      </c>
      <c r="J3" s="5" t="s">
        <v>56</v>
      </c>
    </row>
    <row r="4" spans="1:10" x14ac:dyDescent="0.25">
      <c r="A4" s="30"/>
      <c r="B4" s="6"/>
      <c r="C4" s="123"/>
      <c r="D4" s="124"/>
      <c r="E4" s="6"/>
      <c r="F4" s="6"/>
      <c r="G4" s="6"/>
      <c r="H4" s="6"/>
      <c r="I4" s="6"/>
      <c r="J4" s="6"/>
    </row>
    <row r="5" spans="1:10" x14ac:dyDescent="0.25">
      <c r="A5" s="30"/>
      <c r="B5" s="7"/>
      <c r="C5" s="117"/>
      <c r="D5" s="118"/>
      <c r="E5" s="7"/>
      <c r="F5" s="7"/>
      <c r="G5" s="7"/>
      <c r="H5" s="7"/>
      <c r="I5" s="7"/>
      <c r="J5" s="7"/>
    </row>
    <row r="6" spans="1:10" x14ac:dyDescent="0.25">
      <c r="A6" s="30"/>
      <c r="B6" s="7"/>
      <c r="C6" s="117"/>
      <c r="D6" s="118"/>
      <c r="E6" s="7"/>
      <c r="F6" s="7"/>
      <c r="G6" s="7"/>
      <c r="H6" s="7"/>
      <c r="I6" s="7"/>
      <c r="J6" s="7"/>
    </row>
    <row r="7" spans="1:10" x14ac:dyDescent="0.25">
      <c r="A7" s="30"/>
      <c r="B7" s="7"/>
      <c r="C7" s="117"/>
      <c r="D7" s="118"/>
      <c r="E7" s="7"/>
      <c r="F7" s="7"/>
      <c r="G7" s="7"/>
      <c r="H7" s="7"/>
      <c r="I7" s="7"/>
      <c r="J7" s="7"/>
    </row>
    <row r="8" spans="1:10" x14ac:dyDescent="0.25">
      <c r="A8" s="30"/>
      <c r="B8" s="7"/>
      <c r="C8" s="117"/>
      <c r="D8" s="118"/>
      <c r="E8" s="7"/>
      <c r="F8" s="7"/>
      <c r="G8" s="7"/>
      <c r="H8" s="7"/>
      <c r="I8" s="7"/>
      <c r="J8" s="7"/>
    </row>
    <row r="9" spans="1:10" ht="13.8" thickBot="1" x14ac:dyDescent="0.3">
      <c r="A9" s="30"/>
      <c r="B9" s="26"/>
      <c r="C9" s="27"/>
      <c r="D9" s="28"/>
      <c r="E9" s="26"/>
      <c r="F9" s="26"/>
      <c r="G9" s="26"/>
      <c r="H9" s="26"/>
      <c r="I9" s="26"/>
      <c r="J9" s="26"/>
    </row>
    <row r="10" spans="1:10" ht="13.8" thickBot="1" x14ac:dyDescent="0.3">
      <c r="A10" s="41" t="s">
        <v>93</v>
      </c>
      <c r="B10" s="40"/>
      <c r="C10" s="119"/>
      <c r="D10" s="120"/>
      <c r="E10" s="8"/>
      <c r="F10" s="8"/>
      <c r="G10" s="8"/>
      <c r="H10" s="8">
        <f>SUM(H4:H9)</f>
        <v>0</v>
      </c>
      <c r="I10" s="8"/>
      <c r="J10" s="8">
        <f>SUM(J4:J9)</f>
        <v>0</v>
      </c>
    </row>
    <row r="11" spans="1:10" ht="15" x14ac:dyDescent="0.25">
      <c r="B11" s="9"/>
      <c r="C11" s="1"/>
      <c r="D11" s="9"/>
      <c r="E11" s="10"/>
      <c r="F11" s="10"/>
      <c r="G11" s="11"/>
      <c r="H11" s="10"/>
      <c r="I11" s="11"/>
      <c r="J11" s="11"/>
    </row>
    <row r="12" spans="1:10" ht="13.5" customHeight="1" x14ac:dyDescent="0.25">
      <c r="B12" s="1"/>
      <c r="C12" s="1"/>
      <c r="D12" s="1"/>
      <c r="E12" s="1"/>
      <c r="F12" s="1"/>
      <c r="G12" s="1"/>
      <c r="H12" s="1"/>
      <c r="I12" s="11"/>
      <c r="J12" s="11"/>
    </row>
    <row r="13" spans="1:10" ht="17.399999999999999" x14ac:dyDescent="0.3">
      <c r="B13" s="3" t="s">
        <v>57</v>
      </c>
      <c r="C13" s="4"/>
      <c r="D13" s="4"/>
      <c r="E13" s="4"/>
      <c r="F13" s="4"/>
      <c r="G13" s="4"/>
      <c r="H13" s="4"/>
      <c r="I13" s="4"/>
      <c r="J13" s="4"/>
    </row>
    <row r="14" spans="1:10" ht="47.25" customHeight="1" x14ac:dyDescent="0.25">
      <c r="A14" s="29"/>
      <c r="B14" s="32" t="s">
        <v>94</v>
      </c>
      <c r="C14" s="125" t="s">
        <v>95</v>
      </c>
      <c r="D14" s="126"/>
      <c r="E14" s="24" t="s">
        <v>58</v>
      </c>
      <c r="F14" s="127" t="s">
        <v>59</v>
      </c>
      <c r="G14" s="128"/>
      <c r="H14" s="38" t="s">
        <v>54</v>
      </c>
      <c r="I14" s="12" t="s">
        <v>60</v>
      </c>
      <c r="J14" s="12" t="s">
        <v>56</v>
      </c>
    </row>
    <row r="15" spans="1:10" x14ac:dyDescent="0.25">
      <c r="A15" s="30"/>
      <c r="B15" s="25"/>
      <c r="C15" s="123"/>
      <c r="D15" s="124"/>
      <c r="E15" s="6"/>
      <c r="F15" s="123"/>
      <c r="G15" s="124"/>
      <c r="H15" s="6"/>
      <c r="I15" s="6"/>
      <c r="J15" s="33"/>
    </row>
    <row r="16" spans="1:10" x14ac:dyDescent="0.25">
      <c r="A16" s="30"/>
      <c r="B16" s="23"/>
      <c r="C16" s="117"/>
      <c r="D16" s="118"/>
      <c r="E16" s="7"/>
      <c r="F16" s="117"/>
      <c r="G16" s="118"/>
      <c r="H16" s="7"/>
      <c r="I16" s="7"/>
      <c r="J16" s="34"/>
    </row>
    <row r="17" spans="1:10" x14ac:dyDescent="0.25">
      <c r="A17" s="30"/>
      <c r="B17" s="23"/>
      <c r="C17" s="117"/>
      <c r="D17" s="118"/>
      <c r="E17" s="7"/>
      <c r="F17" s="117"/>
      <c r="G17" s="118"/>
      <c r="H17" s="7"/>
      <c r="I17" s="7"/>
      <c r="J17" s="35"/>
    </row>
    <row r="18" spans="1:10" x14ac:dyDescent="0.25">
      <c r="A18" s="30"/>
      <c r="B18" s="23"/>
      <c r="C18" s="117"/>
      <c r="D18" s="118"/>
      <c r="E18" s="7"/>
      <c r="F18" s="117"/>
      <c r="G18" s="118"/>
      <c r="H18" s="7"/>
      <c r="I18" s="7"/>
      <c r="J18" s="36"/>
    </row>
    <row r="19" spans="1:10" ht="13.8" thickBot="1" x14ac:dyDescent="0.3">
      <c r="A19" s="30"/>
      <c r="B19" s="23"/>
      <c r="C19" s="117"/>
      <c r="D19" s="118"/>
      <c r="E19" s="7"/>
      <c r="F19" s="117"/>
      <c r="G19" s="118"/>
      <c r="H19" s="7"/>
      <c r="I19" s="7"/>
      <c r="J19" s="37"/>
    </row>
    <row r="20" spans="1:10" ht="13.8" thickBot="1" x14ac:dyDescent="0.3">
      <c r="A20" s="41" t="s">
        <v>93</v>
      </c>
      <c r="B20" s="42"/>
      <c r="C20" s="119"/>
      <c r="D20" s="120"/>
      <c r="E20" s="8"/>
      <c r="F20" s="119"/>
      <c r="G20" s="120"/>
      <c r="H20" s="8">
        <f>SUM(H15:H19)</f>
        <v>0</v>
      </c>
      <c r="I20" s="8"/>
      <c r="J20" s="31">
        <f>SUM(J15:J19)</f>
        <v>0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1">
    <mergeCell ref="C17:D17"/>
    <mergeCell ref="F17:G17"/>
    <mergeCell ref="C20:D20"/>
    <mergeCell ref="F20:G20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7:D7"/>
    <mergeCell ref="C8:D8"/>
    <mergeCell ref="C10:D10"/>
    <mergeCell ref="C3:D3"/>
    <mergeCell ref="C4:D4"/>
    <mergeCell ref="C5:D5"/>
    <mergeCell ref="C6:D6"/>
  </mergeCells>
  <phoneticPr fontId="0" type="noConversion"/>
  <pageMargins left="0.78740157499999996" right="0.78740157499999996" top="0.984251969" bottom="0.984251969" header="0.27" footer="0.4921259845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Analyse budgétaire</vt:lpstr>
      <vt:lpstr>Topo des crédits et dettes </vt:lpstr>
      <vt:lpstr>'Analyse budgétaire'!Zone_d_impression</vt:lpstr>
      <vt:lpstr>'Topo des crédits et dettes '!Zone_d_impression</vt:lpstr>
    </vt:vector>
  </TitlesOfParts>
  <Company>Osiris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testosiris</dc:creator>
  <cp:lastModifiedBy>Philippe Tossens</cp:lastModifiedBy>
  <cp:lastPrinted>2019-09-26T12:06:12Z</cp:lastPrinted>
  <dcterms:created xsi:type="dcterms:W3CDTF">2004-01-09T11:35:45Z</dcterms:created>
  <dcterms:modified xsi:type="dcterms:W3CDTF">2019-09-26T12:06:39Z</dcterms:modified>
</cp:coreProperties>
</file>